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вакцины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<sst xmlns="http://schemas.openxmlformats.org/spreadsheetml/2006/main" count="53" uniqueCount="50">
  <si>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ИТОГО</t>
  </si>
  <si>
    <t xml:space="preserve">Обоснование расчета  начальной (максимальной) цены контракта 
</t>
  </si>
  <si>
    <t>на поставку иммунобиологических препаратов из средств бюджета по разделу 0909, мероприятие 15.03.01 на третий квартал 2011 года МУ «Центральная городская больница г. Югорска» (по годовой заявке, городская программа)</t>
  </si>
  <si>
    <r>
      <t xml:space="preserve"> Способ размещения заказа  </t>
    </r>
    <r>
      <rPr>
        <u val="single"/>
        <sz val="11"/>
        <color indexed="8"/>
        <rFont val="Times New Roman"/>
        <family val="1"/>
      </rPr>
      <t xml:space="preserve"> </t>
    </r>
    <r>
      <rPr>
        <b/>
        <i/>
        <u val="single"/>
        <sz val="11"/>
        <color indexed="8"/>
        <rFont val="Times New Roman"/>
        <family val="1"/>
      </rPr>
      <t>Запрос котировок</t>
    </r>
  </si>
  <si>
    <t>№ п/п</t>
  </si>
  <si>
    <t>№ базы (источник определения цены)</t>
  </si>
  <si>
    <t>МНН</t>
  </si>
  <si>
    <t>Торговое наименование</t>
  </si>
  <si>
    <t>Форма выпуска, фасовка, дозировка</t>
  </si>
  <si>
    <t>Фактическая потребность</t>
  </si>
  <si>
    <t>Средняя цена за уп.,(руб.)</t>
  </si>
  <si>
    <t>сумма, (руб.)</t>
  </si>
  <si>
    <t>Вакцина для профилактики бешенства</t>
  </si>
  <si>
    <t>Кокав</t>
  </si>
  <si>
    <t>Инактивированная очищенная концентрированная вакцина (культура производственного штамма вируса бешенства Внуково−32, выращенного на первичной культуре клеток почек сирийского хомяка), иммуногенная активность не менее 2,5 МЕ/мл (1 доза). Стабилизаторы: желатоза — в конечной концентрации до 1%, сахароза — в конечной концентрации до 7,5% и альбумин — в конечной концентрации до 0,1%. Лиофилизат в виде пористой таблетки в ампулах по 1 мл в комплекте с растворителем (дистиллированная вода)  в ампулах по 1 мл; в упаковке 5 комплектов.</t>
  </si>
  <si>
    <t>Иммуноглобулин против клещевого энцефалита</t>
  </si>
  <si>
    <t>Иммуноглобулин человека против клещевого энцефалита</t>
  </si>
  <si>
    <t xml:space="preserve">Концентрированный раствор очищенной фракции иммуноглобулинов из плазмы крови доноров, содержащие антитела к вирусу клещевого энцефалита 
1 ампула/1мл/1 доза
Титр не менее
1: 160 в упаковке 10 штук
</t>
  </si>
  <si>
    <t>Анатоксин столбнячный очищенный адсорбированный жидкий (АС-анатоксин)</t>
  </si>
  <si>
    <t>Анатоксин столбнячный АС</t>
  </si>
  <si>
    <t xml:space="preserve">АС-анатоксин состоит из очищенного столбнячного анатоксина, адсорбированного на геле гидроксида алюминия. Препарат представляет собой суспензию желтовато-белого цвета, разделяющуюся при стоянии на прозрачную надосадочную жидкость и рыхлый осадок, полностью разбивающийся при встряхивании.
Одна прививочная доза (0,5 мл) препарата содержит 10 единиц связывания (ЕС) столбнячного анатоксина. Сорбент — гидроксид алюминия (0,25–0,55 мг/мл), консервант — мертиолят (0,05 мг/мл). Ампулы по 1 мл (две прививочные дозы), в упаковке 10 штук
</t>
  </si>
  <si>
    <t>Иммуноглобулин человека нормальный</t>
  </si>
  <si>
    <t>раствор для внутримышечного введения  1.5 мл/1 доза; ампул (10);пачка картонная</t>
  </si>
  <si>
    <t>Вакцина для профилактики вирусного гепатита А инактивированная</t>
  </si>
  <si>
    <t>В одной дозе (0,5 мл) вакцины содержится: Вирус гепатита А * инактивированный  - 80 единиц антигена**Алюминия гидроксид (по алюминию)  - 0,3 мг 2-феноксиэтанол  - 2,5 мкл Формальдегид - 12,5 мкг 
Среда Хенкс 199*** до 0,5 мл Кислота хлористоводородная или натрия гидроксид для регулировки значения pH 
*          Штамм GBM, культивированный на диплоидных клетках человека (MRC5). **        В условиях отсутствия международного референс-стандарта, содержание антигена выражено с использованием внутреннего референс-стандарта.*** Среда Хенкс 199 является смесью аминокислот, минеральных солей, витаминов и других понентов, растворенных в воде для инъекций; значение pH регулируется кислотой хлористоводородной или натрия гидроксидом. Беловатая мутная суспензия.Одна доза (0,5 мл) для внутримышечного введения, в стеклянном шприце вместимостью 1 мл, щприц помещен в закрытую прозрачную ячейковую упаковку, в картонную пачку с инструкцией по применению.</t>
  </si>
  <si>
    <t>Стоимость доставки включена в цену начальной максимальной цены контракта*</t>
  </si>
  <si>
    <t>ИТОГО с доставкой</t>
  </si>
  <si>
    <t>*Если доставка включена в стоимость товара, строка не заполняется</t>
  </si>
  <si>
    <t>Главный врач _____________________________ В.А.Каданцев</t>
  </si>
  <si>
    <t>Начальник отдела ОМТС __________________Л.П.Чулошникова</t>
  </si>
  <si>
    <t xml:space="preserve">Обоснованием расчета начальной (максимальной) цены была использована информация о предельных отпускных ценах, зарегистрированных и внесенных </t>
  </si>
  <si>
    <t xml:space="preserve">Согласовано:                                           </t>
  </si>
  <si>
    <t xml:space="preserve">Начальник отдела по </t>
  </si>
  <si>
    <t>здравоохранению и социальным вопросам   _______________ В.В.Иванов</t>
  </si>
  <si>
    <t>Дата согласования сводной таблицы ________________ 2011 года</t>
  </si>
  <si>
    <t>Аваксим-80</t>
  </si>
  <si>
    <t>Дата составления сводной таблицы 20 июня 2011 года</t>
  </si>
  <si>
    <t xml:space="preserve">в Государственный Реестр цен на жизненно необходимые и важнейшие лекарственные средства (ЖНВЛС), а также базы данных об уровне текущих оптовых </t>
  </si>
  <si>
    <t>Исполнитель: экономист отдела материально-технического снабжения</t>
  </si>
  <si>
    <t>Пильникова Светлана Сергеевна</t>
  </si>
  <si>
    <t>тел/факс. 8(34675) 6-79-98</t>
  </si>
  <si>
    <t>e-mail: mtsucgb@mail.ru</t>
  </si>
  <si>
    <t>оптовой цены лекарстенных средств в ХМАО - Югре реестра ЖНВЛС и средней цены базы данных об уровне текущих оптовых ценах на лекарственные средства.</t>
  </si>
  <si>
    <t xml:space="preserve"> № 2 (база данных об уровне текущих оптовых цен на лекарственные средства)</t>
  </si>
  <si>
    <t xml:space="preserve"> №1 (Государственный реестр цен на ЖНВЛП) </t>
  </si>
  <si>
    <t>ООО "Прививка"- цена 956,0 руб., ООО "БИО" - цена 900,0 руб., средняя цена вакцины - 928,0 руб.</t>
  </si>
  <si>
    <t xml:space="preserve">Т.к. на вакцину для профилактики вирусного гепатита А (позиция №5)  нет данных в реестре (ЖНВЛС) и в базе данных об уровне текущих оптовых ценах на </t>
  </si>
  <si>
    <t xml:space="preserve">лекарственные средства, то обоснованием для расчета цены на данный препарат использовалась информация фирм дистрибьюторов, поставляющих </t>
  </si>
  <si>
    <t>данную вакцину, начальная (максимальная) цена получена путем анализа цен коммерческих предложений.</t>
  </si>
  <si>
    <t xml:space="preserve">ценах на лекарственные средства на июнь 2011 года. Начальная (максимальная) цена контракта получена путем сложения максимальной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</si>
</sst>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[$-FC19]d\ mmmm\ yyyy\ &quot;г.&quot;"/>
    <numFmt numFmtId="167" formatCode="#,##0.0_р_."/>
    <numFmt numFmtId="168" formatCode="#,##0.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"/>
    <numFmt numFmtId="175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6.5"/>
      <color indexed="12"/>
      <name val="Calibri"/>
      <family val="2"/>
    </font>
    <font>
      <u val="single"/>
      <sz val="16.5"/>
      <color indexed="36"/>
      <name val="Calibri"/>
      <family val="2"/>
    </font>
    <font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Alignment="1">
      <alignment horizontal="left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/>
    </xf>
    <xf numFmtId="0" fontId="52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/>
    </xf>
    <xf numFmtId="164" fontId="51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wrapText="1"/>
    </xf>
    <xf numFmtId="0" fontId="51" fillId="0" borderId="13" xfId="0" applyFont="1" applyBorder="1" applyAlignment="1">
      <alignment horizontal="center" vertical="center" wrapText="1"/>
    </xf>
    <xf numFmtId="2" fontId="51" fillId="0" borderId="11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2" fontId="49" fillId="33" borderId="11" xfId="0" applyNumberFormat="1" applyFont="1" applyFill="1" applyBorder="1" applyAlignment="1">
      <alignment horizontal="center" vertical="center"/>
    </xf>
    <xf numFmtId="164" fontId="49" fillId="0" borderId="11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/>
    </xf>
    <xf numFmtId="0" fontId="45" fillId="0" borderId="16" xfId="0" applyFont="1" applyBorder="1" applyAlignment="1">
      <alignment horizontal="left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/>
    </xf>
    <xf numFmtId="0" fontId="45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90" zoomScaleNormal="90" zoomScalePageLayoutView="0" workbookViewId="0" topLeftCell="A14">
      <selection activeCell="E40" sqref="E40"/>
    </sheetView>
  </sheetViews>
  <sheetFormatPr defaultColWidth="9.140625" defaultRowHeight="15"/>
  <cols>
    <col min="2" max="2" width="22.28125" style="0" customWidth="1"/>
    <col min="3" max="3" width="17.140625" style="0" customWidth="1"/>
    <col min="4" max="4" width="14.7109375" style="0" customWidth="1"/>
    <col min="5" max="5" width="49.28125" style="0" customWidth="1"/>
    <col min="7" max="7" width="9.7109375" style="0" customWidth="1"/>
    <col min="8" max="8" width="12.421875" style="0" customWidth="1"/>
  </cols>
  <sheetData>
    <row r="1" spans="1:9" ht="15">
      <c r="A1" s="31" t="s">
        <v>1</v>
      </c>
      <c r="B1" s="32"/>
      <c r="C1" s="32"/>
      <c r="D1" s="32"/>
      <c r="E1" s="32"/>
      <c r="F1" s="32"/>
      <c r="G1" s="32"/>
      <c r="H1" s="32"/>
      <c r="I1" s="1"/>
    </row>
    <row r="2" spans="1:9" ht="38.25" customHeight="1">
      <c r="A2" s="33" t="s">
        <v>2</v>
      </c>
      <c r="B2" s="34"/>
      <c r="C2" s="34"/>
      <c r="D2" s="34"/>
      <c r="E2" s="34"/>
      <c r="F2" s="34"/>
      <c r="G2" s="34"/>
      <c r="H2" s="34"/>
      <c r="I2" s="1"/>
    </row>
    <row r="3" spans="1:9" ht="15">
      <c r="A3" s="2"/>
      <c r="B3" s="3"/>
      <c r="C3" s="1"/>
      <c r="D3" s="1"/>
      <c r="E3" s="1"/>
      <c r="F3" s="1"/>
      <c r="G3" s="1"/>
      <c r="H3" s="4"/>
      <c r="I3" s="1"/>
    </row>
    <row r="4" spans="1:9" ht="15">
      <c r="A4" s="1" t="s">
        <v>3</v>
      </c>
      <c r="B4" s="2"/>
      <c r="C4" s="2"/>
      <c r="D4" s="1"/>
      <c r="E4" s="1"/>
      <c r="F4" s="1"/>
      <c r="G4" s="1"/>
      <c r="H4" s="5"/>
      <c r="I4" s="1"/>
    </row>
    <row r="5" spans="1:9" ht="57">
      <c r="A5" s="6" t="s">
        <v>4</v>
      </c>
      <c r="B5" s="6" t="s">
        <v>5</v>
      </c>
      <c r="C5" s="7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1"/>
    </row>
    <row r="6" spans="1:9" ht="15.75" thickBot="1">
      <c r="A6" s="8">
        <v>1</v>
      </c>
      <c r="B6" s="8">
        <v>2</v>
      </c>
      <c r="C6" s="9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1"/>
    </row>
    <row r="7" spans="1:9" ht="123.75" customHeight="1" thickBot="1">
      <c r="A7" s="10">
        <v>1</v>
      </c>
      <c r="B7" s="14" t="s">
        <v>43</v>
      </c>
      <c r="C7" s="15" t="s">
        <v>12</v>
      </c>
      <c r="D7" s="16" t="s">
        <v>13</v>
      </c>
      <c r="E7" s="15" t="s">
        <v>14</v>
      </c>
      <c r="F7" s="16">
        <v>50</v>
      </c>
      <c r="G7" s="14">
        <v>1028.61</v>
      </c>
      <c r="H7" s="14">
        <f>G7*F7</f>
        <v>51430.49999999999</v>
      </c>
      <c r="I7" s="1"/>
    </row>
    <row r="8" spans="1:9" ht="72.75" customHeight="1" thickBot="1">
      <c r="A8" s="10">
        <v>2</v>
      </c>
      <c r="B8" s="14" t="s">
        <v>44</v>
      </c>
      <c r="C8" s="16" t="s">
        <v>15</v>
      </c>
      <c r="D8" s="16" t="s">
        <v>16</v>
      </c>
      <c r="E8" s="17" t="s">
        <v>17</v>
      </c>
      <c r="F8" s="18">
        <v>10</v>
      </c>
      <c r="G8" s="14">
        <v>5584.76</v>
      </c>
      <c r="H8" s="14">
        <f>G8*F8</f>
        <v>55847.600000000006</v>
      </c>
      <c r="I8" s="1"/>
    </row>
    <row r="9" spans="1:9" ht="133.5" customHeight="1" thickBot="1">
      <c r="A9" s="10">
        <v>3</v>
      </c>
      <c r="B9" s="14" t="s">
        <v>44</v>
      </c>
      <c r="C9" s="17" t="s">
        <v>18</v>
      </c>
      <c r="D9" s="17" t="s">
        <v>19</v>
      </c>
      <c r="E9" s="17" t="s">
        <v>20</v>
      </c>
      <c r="F9" s="17">
        <v>20</v>
      </c>
      <c r="G9" s="19">
        <v>95.74</v>
      </c>
      <c r="H9" s="14">
        <f>G9*F9</f>
        <v>1914.8</v>
      </c>
      <c r="I9" s="1"/>
    </row>
    <row r="10" spans="1:9" ht="74.25" customHeight="1" thickBot="1">
      <c r="A10" s="10">
        <v>4</v>
      </c>
      <c r="B10" s="14" t="s">
        <v>44</v>
      </c>
      <c r="C10" s="17" t="s">
        <v>21</v>
      </c>
      <c r="D10" s="17" t="s">
        <v>21</v>
      </c>
      <c r="E10" s="18" t="s">
        <v>22</v>
      </c>
      <c r="F10" s="17">
        <v>5</v>
      </c>
      <c r="G10" s="19">
        <v>623.95</v>
      </c>
      <c r="H10" s="14">
        <f>G10*F10</f>
        <v>3119.75</v>
      </c>
      <c r="I10" s="1"/>
    </row>
    <row r="11" spans="1:9" ht="229.5" customHeight="1" thickBot="1">
      <c r="A11" s="10">
        <v>5</v>
      </c>
      <c r="B11" s="14" t="s">
        <v>45</v>
      </c>
      <c r="C11" s="20" t="s">
        <v>23</v>
      </c>
      <c r="D11" s="18" t="s">
        <v>35</v>
      </c>
      <c r="E11" s="17" t="s">
        <v>24</v>
      </c>
      <c r="F11" s="17">
        <v>314</v>
      </c>
      <c r="G11" s="29">
        <v>928</v>
      </c>
      <c r="H11" s="30">
        <f>G11*F11</f>
        <v>291392</v>
      </c>
      <c r="I11" s="1"/>
    </row>
    <row r="12" spans="1:9" ht="29.25" customHeight="1" thickBot="1">
      <c r="A12" s="11"/>
      <c r="B12" s="21" t="s">
        <v>0</v>
      </c>
      <c r="C12" s="22"/>
      <c r="D12" s="22"/>
      <c r="E12" s="23"/>
      <c r="F12" s="23"/>
      <c r="G12" s="28"/>
      <c r="H12" s="24">
        <f>H11+H10+H9+H8+H7</f>
        <v>403704.65</v>
      </c>
      <c r="I12" s="1"/>
    </row>
    <row r="13" spans="1:9" ht="63" customHeight="1" thickBot="1">
      <c r="A13" s="11"/>
      <c r="B13" s="25" t="s">
        <v>25</v>
      </c>
      <c r="C13" s="26"/>
      <c r="D13" s="26"/>
      <c r="E13" s="23"/>
      <c r="F13" s="23"/>
      <c r="G13" s="23"/>
      <c r="H13" s="23"/>
      <c r="I13" s="1"/>
    </row>
    <row r="14" spans="1:9" ht="15">
      <c r="A14" s="11"/>
      <c r="B14" s="25" t="s">
        <v>26</v>
      </c>
      <c r="C14" s="21"/>
      <c r="D14" s="23"/>
      <c r="E14" s="23"/>
      <c r="F14" s="23"/>
      <c r="G14" s="23"/>
      <c r="H14" s="27">
        <v>403705</v>
      </c>
      <c r="I14" s="1"/>
    </row>
    <row r="15" spans="1:9" ht="15">
      <c r="A15" s="35" t="s">
        <v>27</v>
      </c>
      <c r="B15" s="36"/>
      <c r="C15" s="36"/>
      <c r="D15" s="36"/>
      <c r="E15" s="36"/>
      <c r="F15" s="36"/>
      <c r="G15" s="36"/>
      <c r="H15" s="37"/>
      <c r="I15" s="1"/>
    </row>
    <row r="16" spans="1:9" ht="28.5" customHeight="1">
      <c r="A16" s="38" t="s">
        <v>28</v>
      </c>
      <c r="B16" s="38"/>
      <c r="C16" s="38"/>
      <c r="D16" s="38"/>
      <c r="E16" s="38"/>
      <c r="F16" s="38"/>
      <c r="G16" s="38"/>
      <c r="H16" s="1"/>
      <c r="I16" s="1"/>
    </row>
    <row r="17" spans="1:9" ht="18" customHeight="1">
      <c r="A17" s="39" t="s">
        <v>29</v>
      </c>
      <c r="B17" s="39"/>
      <c r="C17" s="39"/>
      <c r="D17" s="39"/>
      <c r="E17" s="40"/>
      <c r="F17" s="12"/>
      <c r="G17" s="12"/>
      <c r="H17" s="1"/>
      <c r="I17" s="1"/>
    </row>
    <row r="18" spans="1:9" ht="25.5" customHeight="1">
      <c r="A18" s="1" t="s">
        <v>36</v>
      </c>
      <c r="B18" s="1"/>
      <c r="C18" s="1"/>
      <c r="D18" s="1"/>
      <c r="E18" s="1"/>
      <c r="F18" s="1"/>
      <c r="G18" s="1"/>
      <c r="H18" s="1"/>
      <c r="I18" s="1"/>
    </row>
    <row r="19" spans="1:9" ht="28.5" customHeight="1">
      <c r="A19" s="1" t="s">
        <v>30</v>
      </c>
      <c r="B19" s="1"/>
      <c r="C19" s="1"/>
      <c r="D19" s="1"/>
      <c r="E19" s="1"/>
      <c r="F19" s="1"/>
      <c r="G19" s="1"/>
      <c r="H19" s="1"/>
      <c r="I19" s="1"/>
    </row>
    <row r="20" spans="1:9" ht="12.75" customHeight="1">
      <c r="A20" s="1" t="s">
        <v>37</v>
      </c>
      <c r="B20" s="1"/>
      <c r="C20" s="1"/>
      <c r="D20" s="1"/>
      <c r="E20" s="1"/>
      <c r="F20" s="1"/>
      <c r="G20" s="1"/>
      <c r="H20" s="1"/>
      <c r="I20" s="1"/>
    </row>
    <row r="21" spans="1:9" ht="13.5" customHeight="1">
      <c r="A21" s="1" t="s">
        <v>49</v>
      </c>
      <c r="B21" s="1"/>
      <c r="C21" s="1"/>
      <c r="D21" s="1"/>
      <c r="E21" s="1"/>
      <c r="F21" s="1"/>
      <c r="G21" s="1"/>
      <c r="H21" s="1"/>
      <c r="I21" s="1"/>
    </row>
    <row r="22" spans="1:9" ht="13.5" customHeight="1">
      <c r="A22" s="1" t="s">
        <v>42</v>
      </c>
      <c r="B22" s="1"/>
      <c r="C22" s="1"/>
      <c r="D22" s="1"/>
      <c r="E22" s="1"/>
      <c r="F22" s="1"/>
      <c r="G22" s="1"/>
      <c r="H22" s="1"/>
      <c r="I22" s="1"/>
    </row>
    <row r="23" spans="1:9" ht="13.5" customHeight="1">
      <c r="A23" s="1" t="s">
        <v>46</v>
      </c>
      <c r="B23" s="1"/>
      <c r="C23" s="1"/>
      <c r="D23" s="1"/>
      <c r="E23" s="1"/>
      <c r="F23" s="1"/>
      <c r="G23" s="1"/>
      <c r="H23" s="1"/>
      <c r="I23" s="1"/>
    </row>
    <row r="24" spans="1:9" ht="13.5" customHeight="1">
      <c r="A24" s="1" t="s">
        <v>47</v>
      </c>
      <c r="B24" s="1"/>
      <c r="C24" s="1"/>
      <c r="D24" s="1"/>
      <c r="E24" s="1"/>
      <c r="F24" s="1"/>
      <c r="G24" s="1"/>
      <c r="H24" s="1"/>
      <c r="I24" s="1"/>
    </row>
    <row r="25" spans="1:9" ht="13.5" customHeight="1">
      <c r="A25" s="1" t="s">
        <v>48</v>
      </c>
      <c r="B25" s="1"/>
      <c r="C25" s="1"/>
      <c r="D25" s="1"/>
      <c r="E25" s="1"/>
      <c r="F25" s="1"/>
      <c r="G25" s="1"/>
      <c r="H25" s="1"/>
      <c r="I25" s="1"/>
    </row>
    <row r="26" spans="1:9" ht="26.25" customHeight="1">
      <c r="A26" s="1" t="s">
        <v>38</v>
      </c>
      <c r="B26" s="1"/>
      <c r="C26" s="1"/>
      <c r="D26" s="1"/>
      <c r="E26" s="1"/>
      <c r="F26" s="1"/>
      <c r="G26" s="1"/>
      <c r="H26" s="1"/>
      <c r="I26" s="1"/>
    </row>
    <row r="27" spans="1:9" ht="15.75" customHeight="1">
      <c r="A27" s="40" t="s">
        <v>39</v>
      </c>
      <c r="B27" s="40"/>
      <c r="C27" s="40"/>
      <c r="D27" s="40"/>
      <c r="E27" s="1"/>
      <c r="F27" s="1"/>
      <c r="G27" s="1"/>
      <c r="H27" s="1"/>
      <c r="I27" s="1"/>
    </row>
    <row r="28" spans="1:9" ht="15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9" ht="15">
      <c r="A29" s="1" t="s">
        <v>41</v>
      </c>
      <c r="B29" s="1"/>
      <c r="C29" s="1"/>
      <c r="D29" s="1"/>
      <c r="E29" s="1"/>
      <c r="F29" s="1"/>
      <c r="G29" s="1"/>
      <c r="H29" s="1"/>
      <c r="I29" s="1"/>
    </row>
    <row r="30" spans="1:9" ht="28.5" customHeight="1">
      <c r="A30" s="1" t="s">
        <v>31</v>
      </c>
      <c r="B30" s="1"/>
      <c r="C30" s="1"/>
      <c r="D30" s="1"/>
      <c r="E30" s="1"/>
      <c r="F30" s="1"/>
      <c r="G30" s="1"/>
      <c r="H30" s="1"/>
      <c r="I30" s="1"/>
    </row>
    <row r="31" spans="1:9" ht="15">
      <c r="A31" s="13" t="s">
        <v>32</v>
      </c>
      <c r="B31" s="13"/>
      <c r="C31" s="13"/>
      <c r="D31" s="13"/>
      <c r="E31" s="1"/>
      <c r="F31" s="1"/>
      <c r="G31" s="1"/>
      <c r="H31" s="1"/>
      <c r="I31" s="1"/>
    </row>
    <row r="32" spans="1:9" ht="15">
      <c r="A32" s="1" t="s">
        <v>33</v>
      </c>
      <c r="B32" s="13"/>
      <c r="C32" s="13"/>
      <c r="D32" s="13"/>
      <c r="E32" s="1"/>
      <c r="F32" s="1"/>
      <c r="G32" s="1"/>
      <c r="H32" s="1"/>
      <c r="I32" s="1"/>
    </row>
    <row r="33" spans="1:9" ht="15">
      <c r="A33" s="1"/>
      <c r="B33" s="13"/>
      <c r="C33" s="13"/>
      <c r="D33" s="1"/>
      <c r="E33" s="1"/>
      <c r="F33" s="1"/>
      <c r="G33" s="1"/>
      <c r="H33" s="1"/>
      <c r="I33" s="1"/>
    </row>
    <row r="34" spans="1:9" ht="15">
      <c r="A34" s="40" t="s">
        <v>34</v>
      </c>
      <c r="B34" s="40"/>
      <c r="C34" s="40"/>
      <c r="D34" s="40"/>
      <c r="E34" s="40"/>
      <c r="F34" s="40"/>
      <c r="G34" s="1"/>
      <c r="H34" s="1"/>
      <c r="I34" s="1"/>
    </row>
  </sheetData>
  <sheetProtection/>
  <mergeCells count="7">
    <mergeCell ref="A1:H1"/>
    <mergeCell ref="A2:H2"/>
    <mergeCell ref="A15:H15"/>
    <mergeCell ref="A16:G16"/>
    <mergeCell ref="A17:E17"/>
    <mergeCell ref="A34:F34"/>
    <mergeCell ref="A27:D27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2009-11-25T11:48:11Z</cp:lastPrinted>
  <dcterms:created xsi:type="dcterms:W3CDTF">2006-09-28T05:33:49Z</dcterms:created>
  <dcterms:modified xsi:type="dcterms:W3CDTF">2011-07-04T02:57:18Z</dcterms:modified>
  <cp:category/>
  <cp:version/>
  <cp:contentType/>
  <cp:contentStatus/>
</cp:coreProperties>
</file>